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960" activeTab="0"/>
  </bookViews>
  <sheets>
    <sheet name="1кв 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<sst xmlns="http://schemas.openxmlformats.org/spreadsheetml/2006/main" count="38" uniqueCount="38">
  <si>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Приложение №4</t>
  </si>
  <si>
    <t>Код строки</t>
  </si>
  <si>
    <t>Источники финансирования дефицитов бюджетов - всего</t>
  </si>
  <si>
    <t>Наименование показателя</t>
  </si>
  <si>
    <t>Код источника финансирования по КИВФ,КИВнФ</t>
  </si>
  <si>
    <t>000 90  00  00  00  00  0000  000</t>
  </si>
  <si>
    <t>ИСТОЧНИКИ ВНУТРЕННЕГО ФИНАНСИРОВАНИЯ ДЕФИЦИТОВ БЮДЖЕТОВ</t>
  </si>
  <si>
    <t>000 01  00  00  00  00  0000  000</t>
  </si>
  <si>
    <t>Бюджетные кредиты от других бюджетов бюджетной системы Российской Федерации</t>
  </si>
  <si>
    <t>000 01  03  00  00  00  0000  000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</si>
  <si>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</si>
  <si>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</si>
  <si>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</si>
  <si>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</si>
  <si>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</si>
  <si>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000 01  03  01  00  05  0000  710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</si>
  <si>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</si>
  <si>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000 01  03  02  00  00  0000  000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</si>
  <si>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</si>
  <si>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000 01  03  02  00  00  0000  800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</si>
  <si>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</si>
  <si>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000 01  03  02  00  05  0000  810</t>
  </si>
  <si>
    <t>Иные источники внутреннего финансирования дефицитов бюджетов</t>
  </si>
  <si>
    <t>000 01  06  00  00  00  0000  000</t>
  </si>
  <si>
    <t>Бюджетные кредиты, предоставленные внутри страны в валюте Российской Федерации</t>
  </si>
  <si>
    <t>000 01  06  05  00  00  0000  000</t>
  </si>
  <si>
    <t>Возврат бюджетных кредитов, предоставленных внутри страны в валюте Российской Федерации</t>
  </si>
  <si>
    <t>000 01  06  05  00  00  0000  600</t>
  </si>
  <si>
    <t>Возврат бюджетных кредитов, предоставленных юридическим лицам  в валюте Российской Федерации</t>
  </si>
  <si>
    <t>000 01  06  05  01  00  0000  600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</si>
  <si>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</si>
  <si>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000 01  06  05  01  05  0000  640</t>
  </si>
  <si>
    <t>Отчет об исполнении бюджета муниципального образования "Онгудайский район" по источникам финансирования дефицита бюджета за 1 квартал 2013г.</t>
  </si>
  <si>
    <t>Процент исполнения плана ( %)</t>
  </si>
  <si>
    <t>(тыс.руб.)</t>
  </si>
  <si>
    <t>Уточненный план на 2012год</t>
  </si>
  <si>
    <t xml:space="preserve">Кассовое исполнение за 1 квартал 2013 года </t>
  </si>
  <si>
    <t>к Постановлению Главы района (аймака)                   от 26.04.2013г.  №525/1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</si>
</sst>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3" fillId="0" borderId="10" xfId="57" applyFont="1" applyBorder="1" applyAlignment="1">
      <alignment horizontal="center" vertical="center" wrapText="1"/>
      <protection/>
    </xf>
    <xf numFmtId="0" fontId="44" fillId="0" borderId="10" xfId="57" applyFont="1" applyBorder="1" applyAlignment="1">
      <alignment wrapText="1"/>
      <protection/>
    </xf>
    <xf numFmtId="49" fontId="44" fillId="0" borderId="10" xfId="57" applyNumberFormat="1" applyFont="1" applyBorder="1" applyAlignment="1">
      <alignment horizontal="center"/>
      <protection/>
    </xf>
    <xf numFmtId="4" fontId="44" fillId="0" borderId="10" xfId="57" applyNumberFormat="1" applyFont="1" applyBorder="1" applyAlignment="1">
      <alignment/>
      <protection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43" fillId="0" borderId="10" xfId="5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D2" sqref="D2:F2"/>
    </sheetView>
  </sheetViews>
  <sheetFormatPr defaultColWidth="9.140625" defaultRowHeight="12"/>
  <cols>
    <col min="1" max="1" width="52.421875" style="2" customWidth="1"/>
    <col min="2" max="2" width="9.28125" style="3" customWidth="1"/>
    <col min="3" max="3" width="33.28125" style="3" customWidth="1"/>
    <col min="4" max="4" width="15.00390625" style="4" customWidth="1"/>
    <col min="5" max="5" width="16.140625" style="4" customWidth="1"/>
    <col min="6" max="6" width="18.140625" style="4" customWidth="1"/>
    <col min="7" max="16384" width="9.28125" style="4" customWidth="1"/>
  </cols>
  <sheetData>
    <row r="1" spans="4:6" ht="16.5" customHeight="1">
      <c r="D1" s="14" t="s">
        <v>0</v>
      </c>
      <c r="E1" s="15"/>
      <c r="F1" s="15"/>
    </row>
    <row r="2" spans="4:6" ht="22.5" customHeight="1">
      <c r="D2" s="12" t="s">
        <v>37</v>
      </c>
      <c r="E2" s="12"/>
      <c r="F2" s="12"/>
    </row>
    <row r="3" spans="4:6" ht="12.75">
      <c r="D3" s="3"/>
      <c r="E3" s="3"/>
      <c r="F3" s="3"/>
    </row>
    <row r="4" spans="1:6" ht="39" customHeight="1">
      <c r="A4" s="13" t="s">
        <v>32</v>
      </c>
      <c r="B4" s="13"/>
      <c r="C4" s="13"/>
      <c r="D4" s="13"/>
      <c r="E4" s="13"/>
      <c r="F4" s="13"/>
    </row>
    <row r="5" ht="12.75">
      <c r="F5" s="4" t="s">
        <v>34</v>
      </c>
    </row>
    <row r="6" spans="1:6" s="10" customFormat="1" ht="54" customHeight="1">
      <c r="A6" s="5" t="s">
        <v>3</v>
      </c>
      <c r="B6" s="11" t="s">
        <v>1</v>
      </c>
      <c r="C6" s="11" t="s">
        <v>4</v>
      </c>
      <c r="D6" s="1" t="s">
        <v>35</v>
      </c>
      <c r="E6" s="1" t="s">
        <v>36</v>
      </c>
      <c r="F6" s="1" t="s">
        <v>33</v>
      </c>
    </row>
    <row r="7" spans="1:6" ht="25.5" customHeight="1">
      <c r="A7" s="6" t="s">
        <v>2</v>
      </c>
      <c r="B7" s="7">
        <v>500</v>
      </c>
      <c r="C7" s="7" t="s">
        <v>5</v>
      </c>
      <c r="D7" s="8">
        <v>8262.27455</v>
      </c>
      <c r="E7" s="8">
        <v>21483.33768</v>
      </c>
      <c r="F7" s="9">
        <f>E7/D7*100</f>
        <v>260.01723314798346</v>
      </c>
    </row>
    <row r="8" spans="1:6" ht="25.5">
      <c r="A8" s="6" t="s">
        <v>6</v>
      </c>
      <c r="B8" s="7">
        <v>520</v>
      </c>
      <c r="C8" s="7" t="s">
        <v>7</v>
      </c>
      <c r="D8" s="8">
        <v>3713</v>
      </c>
      <c r="E8" s="8">
        <v>3536.5997</v>
      </c>
      <c r="F8" s="9">
        <f aca="true" t="shared" si="0" ref="F8:F20">E8/D8*100</f>
        <v>95.24911661729061</v>
      </c>
    </row>
    <row r="9" spans="1:6" ht="25.5">
      <c r="A9" s="6" t="s">
        <v>8</v>
      </c>
      <c r="B9" s="7">
        <v>520</v>
      </c>
      <c r="C9" s="7" t="s">
        <v>9</v>
      </c>
      <c r="D9" s="8">
        <v>3606.17</v>
      </c>
      <c r="E9" s="8">
        <v>3500</v>
      </c>
      <c r="F9" s="9">
        <f t="shared" si="0"/>
        <v>97.05587922920994</v>
      </c>
    </row>
    <row r="10" spans="1:6" ht="38.25">
      <c r="A10" s="6" t="s">
        <v>10</v>
      </c>
      <c r="B10" s="7">
        <v>520</v>
      </c>
      <c r="C10" s="7" t="s">
        <v>11</v>
      </c>
      <c r="D10" s="8">
        <v>6840.17</v>
      </c>
      <c r="E10" s="8">
        <v>3500</v>
      </c>
      <c r="F10" s="9">
        <f t="shared" si="0"/>
        <v>51.168318916050325</v>
      </c>
    </row>
    <row r="11" spans="1:6" ht="38.25">
      <c r="A11" s="6" t="s">
        <v>12</v>
      </c>
      <c r="B11" s="7">
        <v>520</v>
      </c>
      <c r="C11" s="7" t="s">
        <v>13</v>
      </c>
      <c r="D11" s="8">
        <v>6840.17</v>
      </c>
      <c r="E11" s="8">
        <v>3500</v>
      </c>
      <c r="F11" s="9">
        <f t="shared" si="0"/>
        <v>51.168318916050325</v>
      </c>
    </row>
    <row r="12" spans="1:6" ht="51">
      <c r="A12" s="6" t="s">
        <v>14</v>
      </c>
      <c r="B12" s="7">
        <v>520</v>
      </c>
      <c r="C12" s="7" t="s">
        <v>15</v>
      </c>
      <c r="D12" s="8">
        <v>6840.17</v>
      </c>
      <c r="E12" s="8">
        <v>3500</v>
      </c>
      <c r="F12" s="9">
        <f t="shared" si="0"/>
        <v>51.168318916050325</v>
      </c>
    </row>
    <row r="13" spans="1:6" ht="51">
      <c r="A13" s="6" t="s">
        <v>16</v>
      </c>
      <c r="B13" s="7">
        <v>520</v>
      </c>
      <c r="C13" s="7" t="s">
        <v>17</v>
      </c>
      <c r="D13" s="8">
        <v>3234</v>
      </c>
      <c r="E13" s="8">
        <v>0</v>
      </c>
      <c r="F13" s="9">
        <f t="shared" si="0"/>
        <v>0</v>
      </c>
    </row>
    <row r="14" spans="1:6" ht="51">
      <c r="A14" s="6" t="s">
        <v>18</v>
      </c>
      <c r="B14" s="7">
        <v>520</v>
      </c>
      <c r="C14" s="7" t="s">
        <v>19</v>
      </c>
      <c r="D14" s="8">
        <v>3234</v>
      </c>
      <c r="E14" s="8">
        <v>0</v>
      </c>
      <c r="F14" s="9">
        <f t="shared" si="0"/>
        <v>0</v>
      </c>
    </row>
    <row r="15" spans="1:6" ht="63.75">
      <c r="A15" s="6" t="s">
        <v>20</v>
      </c>
      <c r="B15" s="7">
        <v>520</v>
      </c>
      <c r="C15" s="7" t="s">
        <v>21</v>
      </c>
      <c r="D15" s="8">
        <v>3234</v>
      </c>
      <c r="E15" s="8">
        <v>0</v>
      </c>
      <c r="F15" s="9">
        <f t="shared" si="0"/>
        <v>0</v>
      </c>
    </row>
    <row r="16" spans="1:6" ht="25.5">
      <c r="A16" s="6" t="s">
        <v>22</v>
      </c>
      <c r="B16" s="7">
        <v>520</v>
      </c>
      <c r="C16" s="7" t="s">
        <v>23</v>
      </c>
      <c r="D16" s="8">
        <v>106.83</v>
      </c>
      <c r="E16" s="8">
        <v>36.5997</v>
      </c>
      <c r="F16" s="9">
        <f t="shared" si="0"/>
        <v>34.259758494804835</v>
      </c>
    </row>
    <row r="17" spans="1:6" ht="25.5">
      <c r="A17" s="6" t="s">
        <v>24</v>
      </c>
      <c r="B17" s="7">
        <v>520</v>
      </c>
      <c r="C17" s="7" t="s">
        <v>25</v>
      </c>
      <c r="D17" s="8">
        <v>106.83</v>
      </c>
      <c r="E17" s="8">
        <v>36.5997</v>
      </c>
      <c r="F17" s="9">
        <f t="shared" si="0"/>
        <v>34.259758494804835</v>
      </c>
    </row>
    <row r="18" spans="1:6" ht="25.5">
      <c r="A18" s="6" t="s">
        <v>26</v>
      </c>
      <c r="B18" s="7">
        <v>520</v>
      </c>
      <c r="C18" s="7" t="s">
        <v>27</v>
      </c>
      <c r="D18" s="8">
        <v>106.83</v>
      </c>
      <c r="E18" s="8">
        <v>36.5997</v>
      </c>
      <c r="F18" s="9">
        <f t="shared" si="0"/>
        <v>34.259758494804835</v>
      </c>
    </row>
    <row r="19" spans="1:6" ht="38.25">
      <c r="A19" s="6" t="s">
        <v>28</v>
      </c>
      <c r="B19" s="7">
        <v>520</v>
      </c>
      <c r="C19" s="7" t="s">
        <v>29</v>
      </c>
      <c r="D19" s="8">
        <v>106.83</v>
      </c>
      <c r="E19" s="8">
        <v>36.5997</v>
      </c>
      <c r="F19" s="9">
        <f t="shared" si="0"/>
        <v>34.259758494804835</v>
      </c>
    </row>
    <row r="20" spans="1:6" ht="38.25">
      <c r="A20" s="6" t="s">
        <v>30</v>
      </c>
      <c r="B20" s="7">
        <v>520</v>
      </c>
      <c r="C20" s="7" t="s">
        <v>31</v>
      </c>
      <c r="D20" s="8">
        <v>106.83</v>
      </c>
      <c r="E20" s="8">
        <v>36.5997</v>
      </c>
      <c r="F20" s="9">
        <f t="shared" si="0"/>
        <v>34.259758494804835</v>
      </c>
    </row>
  </sheetData>
  <sheetProtection/>
  <mergeCells count="3">
    <mergeCell ref="D2:F2"/>
    <mergeCell ref="A4:F4"/>
    <mergeCell ref="D1:F1"/>
  </mergeCells>
  <printOptions/>
  <pageMargins left="0.7874015748031497" right="0" top="0" bottom="0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2013-04-29T04:50:31Z</cp:lastPrinted>
  <dcterms:created xsi:type="dcterms:W3CDTF">2010-10-18T10:38:43Z</dcterms:created>
  <dcterms:modified xsi:type="dcterms:W3CDTF">2013-04-29T08:25:02Z</dcterms:modified>
  <cp:category/>
  <cp:version/>
  <cp:contentType/>
  <cp:contentStatus/>
</cp:coreProperties>
</file>